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26"/>
  <c r="F17"/>
</calcChain>
</file>

<file path=xl/sharedStrings.xml><?xml version="1.0" encoding="utf-8"?>
<sst xmlns="http://schemas.openxmlformats.org/spreadsheetml/2006/main" count="50" uniqueCount="48">
  <si>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</si>
  <si>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</si>
  <si>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</si>
  <si>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</si>
  <si>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</si>
  <si>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</si>
  <si>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</si>
  <si>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</si>
  <si>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</si>
  <si>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</si>
  <si>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</si>
  <si>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</si>
  <si>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</si>
  <si>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</si>
  <si>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</si>
  <si>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</si>
  <si>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</si>
  <si>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</si>
  <si>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</si>
  <si>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</si>
  <si>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</si>
  <si>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</si>
  <si>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</si>
  <si>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</si>
  <si>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</si>
  <si>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</si>
  <si>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</si>
  <si>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</si>
  <si>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</si>
  <si>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</si>
  <si>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</si>
  <si>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</si>
  <si>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</si>
  <si>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</si>
  <si>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Representante Legal</t>
  </si>
  <si>
    <t>SOCIEDAD AGRICOLA SANTA SARA S.A.</t>
  </si>
  <si>
    <t>FUNDO SANTA RITA S/N</t>
  </si>
  <si>
    <t>ALQUILER DE OTROS TIPOS DE MAQUINARIA Y EQUIPOS</t>
  </si>
  <si>
    <t>79.756.750-7</t>
  </si>
  <si>
    <t>2-788</t>
  </si>
  <si>
    <t xml:space="preserve">ENRIQUE ALLIENDE RODRIGUEZ </t>
  </si>
  <si>
    <t>RUT</t>
  </si>
  <si>
    <t>06.002.936-9</t>
  </si>
  <si>
    <t>SARA KINGSTON WILSON</t>
  </si>
  <si>
    <t>06.692.095-k</t>
  </si>
  <si>
    <t>Director Administracion. y Finanzas (s)</t>
  </si>
  <si>
    <t xml:space="preserve">        Manuel Jesús Venegas Albillar</t>
  </si>
  <si>
    <t xml:space="preserve">                            Fecha: 16 de Diciembre  2010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</si>
</sst>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4</xdr:row>
      <xdr:rowOff>152400</xdr:rowOff>
    </xdr:to>
    <xdr:pic>
      <xdr:nvPicPr>
        <xdr:cNvPr id="3" name="Picture 4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4" workbookViewId="0">
      <selection activeCell="I27" sqref="F27:I27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" style="2" customWidth="1"/>
    <col min="6" max="6" width="10.85546875" style="2" customWidth="1"/>
    <col min="7" max="7" width="9.8554687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0">
      <c r="A1"/>
    </row>
    <row r="2" spans="1:10">
      <c r="A2"/>
    </row>
    <row r="3" spans="1:10">
      <c r="A3" s="10"/>
      <c r="B3" s="10"/>
      <c r="C3" s="6"/>
      <c r="D3" s="6"/>
      <c r="E3" s="6"/>
      <c r="F3" s="6"/>
      <c r="G3" s="6"/>
      <c r="H3" s="6"/>
    </row>
    <row r="4" spans="1:10">
      <c r="A4" s="10"/>
      <c r="B4" s="10"/>
      <c r="C4" s="6"/>
      <c r="D4" s="6"/>
      <c r="E4" s="6"/>
      <c r="F4" s="6"/>
      <c r="G4" s="6"/>
      <c r="H4" s="6"/>
    </row>
    <row r="5" spans="1:10">
      <c r="A5" s="10"/>
      <c r="B5" s="10"/>
      <c r="C5" s="6"/>
      <c r="D5" s="6"/>
      <c r="E5" s="6"/>
      <c r="F5" s="6"/>
      <c r="G5" s="6"/>
      <c r="H5" s="6"/>
    </row>
    <row r="6" spans="1:10">
      <c r="A6" s="11"/>
      <c r="B6" s="11"/>
      <c r="C6" s="12"/>
      <c r="D6" s="12"/>
      <c r="E6" s="12"/>
      <c r="F6" s="13" t="s">
        <v>47</v>
      </c>
      <c r="G6" s="12"/>
      <c r="H6" s="12"/>
      <c r="I6" s="12"/>
    </row>
    <row r="7" spans="1:10">
      <c r="A7" s="29" t="s">
        <v>23</v>
      </c>
      <c r="B7" s="29"/>
      <c r="C7" s="29"/>
      <c r="D7" s="29"/>
      <c r="E7" s="29"/>
      <c r="F7" s="29"/>
      <c r="G7" s="29"/>
      <c r="H7" s="29"/>
    </row>
    <row r="9" spans="1:10" ht="18.75" customHeight="1">
      <c r="A9" s="1" t="s">
        <v>15</v>
      </c>
      <c r="C9" s="26" t="s">
        <v>35</v>
      </c>
    </row>
    <row r="10" spans="1:10" ht="18" customHeight="1">
      <c r="A10" s="1" t="s">
        <v>16</v>
      </c>
      <c r="C10" s="16" t="s">
        <v>36</v>
      </c>
      <c r="D10" s="6"/>
      <c r="E10" s="6"/>
      <c r="F10" s="6"/>
      <c r="G10" s="6"/>
      <c r="H10" s="6"/>
    </row>
    <row r="11" spans="1:10" ht="19.5" customHeight="1">
      <c r="A11" s="1" t="s">
        <v>17</v>
      </c>
      <c r="C11" s="16" t="s">
        <v>37</v>
      </c>
      <c r="D11" s="6"/>
      <c r="E11" s="6"/>
      <c r="F11" s="6"/>
      <c r="G11" s="6"/>
      <c r="H11" s="6"/>
    </row>
    <row r="12" spans="1:10" ht="18.75" customHeight="1">
      <c r="A12" s="1" t="s">
        <v>11</v>
      </c>
      <c r="C12" s="26" t="s">
        <v>38</v>
      </c>
    </row>
    <row r="13" spans="1:10" ht="18.75" customHeight="1">
      <c r="A13" s="1" t="s">
        <v>31</v>
      </c>
      <c r="C13" s="27" t="s">
        <v>39</v>
      </c>
    </row>
    <row r="14" spans="1:10" ht="18.75" customHeight="1">
      <c r="A14" s="1" t="s">
        <v>34</v>
      </c>
      <c r="C14" s="26" t="s">
        <v>40</v>
      </c>
      <c r="F14" s="26" t="s">
        <v>41</v>
      </c>
      <c r="G14" s="26" t="s">
        <v>42</v>
      </c>
    </row>
    <row r="15" spans="1:10" ht="18.75" customHeight="1">
      <c r="A15" s="1" t="s">
        <v>34</v>
      </c>
      <c r="C15" s="26" t="s">
        <v>43</v>
      </c>
      <c r="F15" s="26" t="s">
        <v>41</v>
      </c>
      <c r="G15" s="26" t="s">
        <v>44</v>
      </c>
    </row>
    <row r="16" spans="1:10">
      <c r="A16" s="17" t="s">
        <v>0</v>
      </c>
      <c r="B16" s="17" t="s">
        <v>10</v>
      </c>
      <c r="C16" s="18" t="s">
        <v>1</v>
      </c>
      <c r="D16" s="18" t="s">
        <v>14</v>
      </c>
      <c r="E16" s="19" t="s">
        <v>19</v>
      </c>
      <c r="F16" s="18" t="s">
        <v>2</v>
      </c>
      <c r="G16" s="19" t="s">
        <v>20</v>
      </c>
      <c r="H16" s="19" t="s">
        <v>21</v>
      </c>
      <c r="I16" s="18" t="s">
        <v>3</v>
      </c>
      <c r="J16" s="6"/>
    </row>
    <row r="17" spans="1:10">
      <c r="A17" s="10" t="s">
        <v>4</v>
      </c>
      <c r="B17" s="15">
        <v>38748</v>
      </c>
      <c r="C17" s="6">
        <v>18182649</v>
      </c>
      <c r="D17" s="6">
        <v>0</v>
      </c>
      <c r="E17" s="6">
        <v>9091324</v>
      </c>
      <c r="F17" s="6">
        <f>C17+D17+E17</f>
        <v>27273973</v>
      </c>
      <c r="G17" s="6">
        <v>5345699</v>
      </c>
      <c r="H17" s="6">
        <v>28868408</v>
      </c>
      <c r="I17" s="6">
        <f>F17+G17+H17</f>
        <v>61488080</v>
      </c>
      <c r="J17" s="6"/>
    </row>
    <row r="18" spans="1:10">
      <c r="A18" s="10" t="s">
        <v>5</v>
      </c>
      <c r="B18" s="15">
        <v>38929</v>
      </c>
      <c r="C18" s="6">
        <v>18182649</v>
      </c>
      <c r="D18" s="6">
        <v>0</v>
      </c>
      <c r="E18" s="6">
        <v>9091324</v>
      </c>
      <c r="F18" s="6">
        <f t="shared" ref="F18:F26" si="0">C18+D18+E18</f>
        <v>27273973</v>
      </c>
      <c r="G18" s="6">
        <v>4991137</v>
      </c>
      <c r="H18" s="6">
        <v>25650764</v>
      </c>
      <c r="I18" s="6">
        <f t="shared" ref="I18:I26" si="1">F18+G18+H18</f>
        <v>57915874</v>
      </c>
      <c r="J18" s="6"/>
    </row>
    <row r="19" spans="1:10">
      <c r="A19" s="10" t="s">
        <v>6</v>
      </c>
      <c r="B19" s="15">
        <v>39113</v>
      </c>
      <c r="C19" s="6">
        <v>18182649</v>
      </c>
      <c r="D19" s="6">
        <v>0</v>
      </c>
      <c r="E19" s="6">
        <v>9091324</v>
      </c>
      <c r="F19" s="6">
        <f t="shared" si="0"/>
        <v>27273973</v>
      </c>
      <c r="G19" s="6">
        <v>4691124</v>
      </c>
      <c r="H19" s="6">
        <v>22535392</v>
      </c>
      <c r="I19" s="6">
        <f t="shared" si="1"/>
        <v>54500489</v>
      </c>
      <c r="J19" s="6"/>
    </row>
    <row r="20" spans="1:10">
      <c r="A20" s="10" t="s">
        <v>7</v>
      </c>
      <c r="B20" s="15">
        <v>39294</v>
      </c>
      <c r="C20" s="6">
        <v>14930272</v>
      </c>
      <c r="D20" s="6">
        <v>0</v>
      </c>
      <c r="E20" s="6">
        <v>7465136</v>
      </c>
      <c r="F20" s="6">
        <f t="shared" si="0"/>
        <v>22395408</v>
      </c>
      <c r="G20" s="6">
        <v>3359311</v>
      </c>
      <c r="H20" s="6">
        <v>15839152</v>
      </c>
      <c r="I20" s="6">
        <f t="shared" si="1"/>
        <v>41593871</v>
      </c>
      <c r="J20" s="6"/>
    </row>
    <row r="21" spans="1:10">
      <c r="A21" s="10" t="s">
        <v>8</v>
      </c>
      <c r="B21" s="15">
        <v>39478</v>
      </c>
      <c r="C21" s="6">
        <v>14930272</v>
      </c>
      <c r="D21" s="6">
        <v>0</v>
      </c>
      <c r="E21" s="6">
        <v>7465136</v>
      </c>
      <c r="F21" s="6">
        <f t="shared" si="0"/>
        <v>22395408</v>
      </c>
      <c r="G21" s="6">
        <v>2037982</v>
      </c>
      <c r="H21" s="6">
        <v>12827530</v>
      </c>
      <c r="I21" s="6">
        <f t="shared" si="1"/>
        <v>37260920</v>
      </c>
      <c r="J21" s="6"/>
    </row>
    <row r="22" spans="1:10">
      <c r="A22" s="10" t="s">
        <v>9</v>
      </c>
      <c r="B22" s="15">
        <v>39660</v>
      </c>
      <c r="C22" s="6">
        <v>7123350</v>
      </c>
      <c r="D22" s="6">
        <v>0</v>
      </c>
      <c r="E22" s="6">
        <v>3561675</v>
      </c>
      <c r="F22" s="6">
        <f t="shared" si="0"/>
        <v>10685025</v>
      </c>
      <c r="G22" s="6">
        <v>598361</v>
      </c>
      <c r="H22" s="6">
        <v>4908272</v>
      </c>
      <c r="I22" s="6">
        <f t="shared" si="1"/>
        <v>16191658</v>
      </c>
      <c r="J22" s="6"/>
    </row>
    <row r="23" spans="1:10">
      <c r="A23" s="10" t="s">
        <v>12</v>
      </c>
      <c r="B23" s="15">
        <v>39844</v>
      </c>
      <c r="C23" s="6">
        <v>7123350</v>
      </c>
      <c r="D23" s="6">
        <v>0</v>
      </c>
      <c r="E23" s="6">
        <v>3561675</v>
      </c>
      <c r="F23" s="6">
        <f t="shared" si="0"/>
        <v>10685025</v>
      </c>
      <c r="G23" s="6">
        <v>21370</v>
      </c>
      <c r="H23" s="6">
        <v>3693707</v>
      </c>
      <c r="I23" s="6">
        <f t="shared" si="1"/>
        <v>14400102</v>
      </c>
      <c r="J23" s="6"/>
    </row>
    <row r="24" spans="1:10">
      <c r="A24" s="10" t="s">
        <v>13</v>
      </c>
      <c r="B24" s="15">
        <v>40025</v>
      </c>
      <c r="C24" s="6">
        <v>19656957</v>
      </c>
      <c r="D24" s="6">
        <v>0</v>
      </c>
      <c r="E24" s="6">
        <v>0</v>
      </c>
      <c r="F24" s="6">
        <f t="shared" si="0"/>
        <v>19656957</v>
      </c>
      <c r="G24" s="6">
        <v>491424</v>
      </c>
      <c r="H24" s="6">
        <v>5137836</v>
      </c>
      <c r="I24" s="6">
        <f t="shared" si="1"/>
        <v>25286217</v>
      </c>
      <c r="J24" s="6"/>
    </row>
    <row r="25" spans="1:10">
      <c r="A25" s="16" t="s">
        <v>18</v>
      </c>
      <c r="B25" s="15">
        <v>40209</v>
      </c>
      <c r="C25" s="6">
        <v>19656957</v>
      </c>
      <c r="D25" s="6">
        <v>0</v>
      </c>
      <c r="E25" s="6">
        <v>0</v>
      </c>
      <c r="F25" s="6">
        <f t="shared" si="0"/>
        <v>19656957</v>
      </c>
      <c r="G25" s="6">
        <v>491424</v>
      </c>
      <c r="H25" s="6">
        <v>3324482</v>
      </c>
      <c r="I25" s="6">
        <f t="shared" si="1"/>
        <v>23472863</v>
      </c>
      <c r="J25" s="6"/>
    </row>
    <row r="26" spans="1:10">
      <c r="A26" s="16" t="s">
        <v>22</v>
      </c>
      <c r="B26" s="15">
        <v>40390</v>
      </c>
      <c r="C26" s="6">
        <v>20779212</v>
      </c>
      <c r="D26" s="6">
        <v>0</v>
      </c>
      <c r="E26" s="6">
        <v>0</v>
      </c>
      <c r="F26" s="6">
        <f t="shared" si="0"/>
        <v>20779212</v>
      </c>
      <c r="G26" s="6">
        <v>207792</v>
      </c>
      <c r="H26" s="6">
        <v>1259220</v>
      </c>
      <c r="I26" s="6">
        <f t="shared" si="1"/>
        <v>22246224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0"/>
      <c r="C28" s="6"/>
      <c r="D28" s="6"/>
      <c r="E28" s="6"/>
      <c r="F28" s="6"/>
      <c r="G28" s="14"/>
      <c r="H28" s="14" t="s">
        <v>24</v>
      </c>
      <c r="I28" s="6">
        <v>208075911</v>
      </c>
    </row>
    <row r="29" spans="1:10" ht="15" customHeight="1">
      <c r="A29" s="7"/>
      <c r="G29" s="14"/>
      <c r="H29" s="14" t="s">
        <v>25</v>
      </c>
      <c r="I29" s="6">
        <v>22235624</v>
      </c>
      <c r="J29" s="6"/>
    </row>
    <row r="30" spans="1:10" ht="15" customHeight="1">
      <c r="A30" s="7"/>
      <c r="G30" s="14"/>
      <c r="H30" s="14" t="s">
        <v>26</v>
      </c>
      <c r="I30" s="6">
        <v>124044763</v>
      </c>
    </row>
    <row r="31" spans="1:10" ht="15" customHeight="1">
      <c r="A31" s="20"/>
      <c r="B31" s="8"/>
      <c r="C31" s="9"/>
      <c r="D31" s="9"/>
      <c r="E31" s="9"/>
      <c r="F31" s="9"/>
      <c r="G31" s="21"/>
      <c r="H31" s="21" t="s">
        <v>27</v>
      </c>
      <c r="I31" s="9">
        <f>SUM(I28:I30)</f>
        <v>354356298</v>
      </c>
      <c r="J31" s="6"/>
    </row>
    <row r="32" spans="1:10" ht="15" customHeight="1">
      <c r="A32" s="22" t="s">
        <v>28</v>
      </c>
      <c r="B32" s="23"/>
      <c r="C32" s="24"/>
      <c r="D32" s="24"/>
      <c r="E32" s="24"/>
      <c r="F32" s="24"/>
      <c r="G32" s="24"/>
      <c r="H32" s="25"/>
      <c r="I32" s="6"/>
      <c r="J32" s="6"/>
    </row>
    <row r="33" spans="1:10" ht="15" customHeight="1">
      <c r="A33" s="22" t="s">
        <v>29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30</v>
      </c>
      <c r="B34" s="23"/>
      <c r="C34" s="24"/>
      <c r="D34" s="24"/>
      <c r="E34" s="24"/>
      <c r="F34" s="24"/>
      <c r="G34" s="24"/>
      <c r="H34" s="25"/>
      <c r="I34" s="6"/>
    </row>
    <row r="35" spans="1:10" ht="15" customHeight="1">
      <c r="J35" s="6"/>
    </row>
    <row r="36" spans="1:10" ht="15" customHeight="1">
      <c r="A36" s="5" t="s">
        <v>32</v>
      </c>
      <c r="G36" s="26" t="s">
        <v>46</v>
      </c>
    </row>
    <row r="37" spans="1:10" ht="15" customHeight="1">
      <c r="A37" s="5" t="s">
        <v>33</v>
      </c>
      <c r="G37" s="26" t="s">
        <v>45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</row>
    <row r="44" spans="1:10">
      <c r="A44" s="5"/>
    </row>
    <row r="45" spans="1:10">
      <c r="E45" s="4"/>
      <c r="F45" s="28"/>
      <c r="G45" s="4"/>
    </row>
    <row r="46" spans="1:10">
      <c r="E46" s="4"/>
      <c r="F46" s="28"/>
      <c r="G46" s="4"/>
    </row>
  </sheetData>
  <mergeCells count="1">
    <mergeCell ref="A7:H7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2010-12-17T15:34:23Z</cp:lastPrinted>
  <dcterms:created xsi:type="dcterms:W3CDTF">2008-09-01T13:42:42Z</dcterms:created>
  <dcterms:modified xsi:type="dcterms:W3CDTF">2010-12-17T15:34:52Z</dcterms:modified>
</cp:coreProperties>
</file>